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nilha 1" sheetId="1" r:id="rId1"/>
  </sheets>
  <definedNames>
    <definedName name="_xlnm.Print_Area" localSheetId="0">'Planilha 1'!$A$1:$G$76</definedName>
    <definedName name="_xlnm.Print_Titles" localSheetId="0">'Planilha 1'!$8:$9</definedName>
  </definedNames>
  <calcPr fullCalcOnLoad="1"/>
</workbook>
</file>

<file path=xl/sharedStrings.xml><?xml version="1.0" encoding="utf-8"?>
<sst xmlns="http://schemas.openxmlformats.org/spreadsheetml/2006/main" count="82" uniqueCount="79">
  <si>
    <t>Depósitos</t>
  </si>
  <si>
    <t>Rendimentos</t>
  </si>
  <si>
    <t>Pagamento</t>
  </si>
  <si>
    <t>Total</t>
  </si>
  <si>
    <t>SIGLA: TJES</t>
  </si>
  <si>
    <t>NOME DO ÓRGÃO: TRIBUNAL DE JUSTIÇA DO ESTADO DO ES</t>
  </si>
  <si>
    <t>RESPONSÁVEL PELA INFORMAÇÃO: SECRETARIA DE FINANÇAS E EXECUÇÃO ORÇAMENTÁRIA</t>
  </si>
  <si>
    <t>ARRECADAÇÃO PENAS PECUNIÁRIAS</t>
  </si>
  <si>
    <t>Domicílio Bancário</t>
  </si>
  <si>
    <t>Comarca</t>
  </si>
  <si>
    <t>Saldo Acumulado Mês Anterior</t>
  </si>
  <si>
    <t>Mês</t>
  </si>
  <si>
    <t>Água Doce do Norte - PPP</t>
  </si>
  <si>
    <t>Santa Leopoldina - PPP</t>
  </si>
  <si>
    <t>Santa Maria de Jetibá - PPP</t>
  </si>
  <si>
    <t>Águia Branca - PPP</t>
  </si>
  <si>
    <t>Alfredo Chaves - PPP</t>
  </si>
  <si>
    <t>Santa Teresa - PPP</t>
  </si>
  <si>
    <t>Alto Rio Novo - PPP</t>
  </si>
  <si>
    <t>São Domingos do Norte - PPP</t>
  </si>
  <si>
    <t>Anchieta - PPP</t>
  </si>
  <si>
    <t>São José do Calçado - PPP</t>
  </si>
  <si>
    <t>Vargem Alta - PPP</t>
  </si>
  <si>
    <t>Apiacá - PPP</t>
  </si>
  <si>
    <t>Atílio Vivacqua - PPP</t>
  </si>
  <si>
    <t>Boa Esperança - PPP</t>
  </si>
  <si>
    <t>Afonso Cláudio - 2ª Vara - PPP</t>
  </si>
  <si>
    <t>Bom Jesus do Norte - PPP</t>
  </si>
  <si>
    <t>Alegre - 2ª Vara - PPP</t>
  </si>
  <si>
    <t>Baixo Guandu - 2ª Vara - PPP</t>
  </si>
  <si>
    <t>Castelo - 2ª Vara - PPP</t>
  </si>
  <si>
    <t>Conceição do Castelo - PPP</t>
  </si>
  <si>
    <t>Conceição da Barra - 2ª Vara - PPP</t>
  </si>
  <si>
    <t>Domingos Martins - 2ª Vara - PPP</t>
  </si>
  <si>
    <t>Dores do Rio Preto - PPP</t>
  </si>
  <si>
    <t>Ecoporanga - 2ª Vara - PPP</t>
  </si>
  <si>
    <t>Guaçuí - 2ª Vara - PPP</t>
  </si>
  <si>
    <t>Fundão - PPP</t>
  </si>
  <si>
    <t>Ibiraçu - 2ª Vara - PPP</t>
  </si>
  <si>
    <t>Ibatiba - PPP</t>
  </si>
  <si>
    <t>Iúna - 2ª Vara - PPP</t>
  </si>
  <si>
    <t>Mimoso do Sul - 2ª Vara - PPP</t>
  </si>
  <si>
    <t>Ibitirama - PPP</t>
  </si>
  <si>
    <t>São Gabriel da Palha - 2ª Vara - PPP</t>
  </si>
  <si>
    <t>Pancas - 2ª Vara - PPP</t>
  </si>
  <si>
    <t>Aracuz - 2ª Vara (JECRIM) - PPP</t>
  </si>
  <si>
    <t>Barra de São Francisco -2ª Vara Criminal (Exec Penais) - PPP</t>
  </si>
  <si>
    <t>Cachoeiro de Itapemirim-2ª Vara Criminal (Exec.Penais)- PPP</t>
  </si>
  <si>
    <t>Iconha - PPP</t>
  </si>
  <si>
    <t>Colatina - 2ª Vara Criminal (Vara de Execução Penal) PPP</t>
  </si>
  <si>
    <t>Guarapari (JECRIM) - PPP</t>
  </si>
  <si>
    <t>Itaguaçu - PPP</t>
  </si>
  <si>
    <t>Itapemirim (JECRIM) - PPP</t>
  </si>
  <si>
    <t>Linhares - 2ª Vara Criminal (Vara de Execução Penal) - PPP</t>
  </si>
  <si>
    <t>Marataízes (JECRIM) - PPP</t>
  </si>
  <si>
    <t>Itarana - PPP</t>
  </si>
  <si>
    <t>Nova Venécia (JECRIM) - PPP</t>
  </si>
  <si>
    <t>Jaguaré - PPP</t>
  </si>
  <si>
    <t>São Mateus - 2ª Vara Criminal(Vara de Execução Penal) - PPP</t>
  </si>
  <si>
    <t>Comarca da Capital - VEPEMA - PPP</t>
  </si>
  <si>
    <t>Jerônimo Monteiro - PPP</t>
  </si>
  <si>
    <t>João Neiva - PPP</t>
  </si>
  <si>
    <t>Laranja da Terra - PPP</t>
  </si>
  <si>
    <t>Mantenópolis - PPP</t>
  </si>
  <si>
    <t>Marechal Floriano - PPP</t>
  </si>
  <si>
    <t>Marilândia - PPP</t>
  </si>
  <si>
    <t>Montanha - PPP</t>
  </si>
  <si>
    <t>Mucurici - PPP</t>
  </si>
  <si>
    <t>Muniz Freire - PPP</t>
  </si>
  <si>
    <t>Muqui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</si>
  <si>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</si>
  <si>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</si>
  <si>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</si>
  <si>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</si>
  <si>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</si>
  <si>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</si>
  <si>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Venda Nova do Imigrante - PPP</t>
  </si>
  <si>
    <t>AUTORIDADE MÁXIMA: DESEMBARGADOR PRESIDENTE RONALDO GONÇALVES DE SOUSA</t>
  </si>
  <si>
    <t>MÊS DE REFERÊNCIA: JANEIRO/2021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</si>
</sst>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2"/>
      <color indexed="9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17" fontId="6" fillId="0" borderId="0" xfId="0" applyNumberFormat="1" applyFont="1" applyBorder="1" applyAlignment="1">
      <alignment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top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top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right" vertical="top" wrapText="1"/>
    </xf>
    <xf numFmtId="4" fontId="2" fillId="33" borderId="19" xfId="60" applyNumberFormat="1" applyFont="1" applyFill="1" applyBorder="1" applyAlignment="1">
      <alignment horizontal="right" vertical="top" wrapText="1"/>
    </xf>
    <xf numFmtId="4" fontId="1" fillId="33" borderId="19" xfId="6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justify" wrapText="1"/>
    </xf>
    <xf numFmtId="4" fontId="2" fillId="33" borderId="23" xfId="0" applyNumberFormat="1" applyFont="1" applyFill="1" applyBorder="1" applyAlignment="1">
      <alignment horizontal="center" vertical="justify" wrapText="1"/>
    </xf>
    <xf numFmtId="0" fontId="3" fillId="33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0</xdr:col>
      <xdr:colOff>609600</xdr:colOff>
      <xdr:row>5</xdr:row>
      <xdr:rowOff>66675</xdr:rowOff>
    </xdr:to>
    <xdr:pic>
      <xdr:nvPicPr>
        <xdr:cNvPr id="1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38100</xdr:rowOff>
    </xdr:from>
    <xdr:to>
      <xdr:col>0</xdr:col>
      <xdr:colOff>609600</xdr:colOff>
      <xdr:row>5</xdr:row>
      <xdr:rowOff>66675</xdr:rowOff>
    </xdr:to>
    <xdr:pic>
      <xdr:nvPicPr>
        <xdr:cNvPr id="2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workbookViewId="0" topLeftCell="A1">
      <selection activeCell="A7" sqref="A7:G7"/>
    </sheetView>
  </sheetViews>
  <sheetFormatPr defaultColWidth="9.140625" defaultRowHeight="12.75"/>
  <cols>
    <col min="1" max="1" width="9.140625" style="0" customWidth="1"/>
    <col min="2" max="2" width="32.57421875" style="0" customWidth="1"/>
    <col min="3" max="7" width="13.140625" style="0" customWidth="1"/>
    <col min="8" max="8" width="0" style="0" hidden="1" customWidth="1"/>
  </cols>
  <sheetData>
    <row r="1" spans="1:7" ht="12.75">
      <c r="A1" s="4"/>
      <c r="B1" s="5"/>
      <c r="C1" s="6"/>
      <c r="D1" s="6"/>
      <c r="E1" s="6"/>
      <c r="F1" s="6"/>
      <c r="G1" s="7"/>
    </row>
    <row r="2" spans="1:7" ht="12.75">
      <c r="A2" s="8"/>
      <c r="B2" s="9" t="s">
        <v>4</v>
      </c>
      <c r="C2" s="10"/>
      <c r="D2" s="10"/>
      <c r="E2" s="10"/>
      <c r="F2" s="10"/>
      <c r="G2" s="11"/>
    </row>
    <row r="3" spans="1:7" ht="12.75">
      <c r="A3" s="8"/>
      <c r="B3" s="9" t="s">
        <v>5</v>
      </c>
      <c r="C3" s="10"/>
      <c r="D3" s="10"/>
      <c r="E3" s="10"/>
      <c r="F3" s="10"/>
      <c r="G3" s="11"/>
    </row>
    <row r="4" spans="1:7" ht="12.75">
      <c r="A4" s="8"/>
      <c r="B4" s="9" t="s">
        <v>77</v>
      </c>
      <c r="C4" s="10"/>
      <c r="D4" s="10"/>
      <c r="E4" s="10"/>
      <c r="F4" s="10"/>
      <c r="G4" s="11"/>
    </row>
    <row r="5" spans="1:7" ht="12.75">
      <c r="A5" s="8"/>
      <c r="B5" s="12" t="s">
        <v>6</v>
      </c>
      <c r="C5" s="10"/>
      <c r="D5" s="10"/>
      <c r="E5" s="10"/>
      <c r="F5" s="10"/>
      <c r="G5" s="11"/>
    </row>
    <row r="6" spans="1:7" ht="12.75">
      <c r="A6" s="13"/>
      <c r="B6" s="14" t="s">
        <v>78</v>
      </c>
      <c r="C6" s="10"/>
      <c r="D6" s="10"/>
      <c r="E6" s="10"/>
      <c r="F6" s="10"/>
      <c r="G6" s="11"/>
    </row>
    <row r="7" spans="1:7" ht="15.75">
      <c r="A7" s="26" t="s">
        <v>7</v>
      </c>
      <c r="B7" s="27"/>
      <c r="C7" s="27"/>
      <c r="D7" s="27"/>
      <c r="E7" s="27"/>
      <c r="F7" s="27"/>
      <c r="G7" s="28"/>
    </row>
    <row r="8" spans="1:7" ht="12.75">
      <c r="A8" s="29" t="s">
        <v>8</v>
      </c>
      <c r="B8" s="29" t="s">
        <v>9</v>
      </c>
      <c r="C8" s="31" t="s">
        <v>10</v>
      </c>
      <c r="D8" s="15" t="s">
        <v>0</v>
      </c>
      <c r="E8" s="15" t="s">
        <v>1</v>
      </c>
      <c r="F8" s="16" t="s">
        <v>2</v>
      </c>
      <c r="G8" s="19" t="s">
        <v>3</v>
      </c>
    </row>
    <row r="9" spans="1:7" ht="19.5" customHeight="1">
      <c r="A9" s="30"/>
      <c r="B9" s="30"/>
      <c r="C9" s="32"/>
      <c r="D9" s="17" t="s">
        <v>11</v>
      </c>
      <c r="E9" s="18" t="s">
        <v>11</v>
      </c>
      <c r="F9" s="18" t="s">
        <v>11</v>
      </c>
      <c r="G9" s="20"/>
    </row>
    <row r="10" spans="1:7" ht="12.75">
      <c r="A10" s="21">
        <v>22317846</v>
      </c>
      <c r="B10" s="21" t="s">
        <v>12</v>
      </c>
      <c r="C10" s="25">
        <v>4267.06</v>
      </c>
      <c r="D10" s="25">
        <v>418</v>
      </c>
      <c r="E10" s="25">
        <v>4.74</v>
      </c>
      <c r="F10" s="25">
        <v>0</v>
      </c>
      <c r="G10" s="25">
        <v>4689.8</v>
      </c>
    </row>
    <row r="11" spans="1:7" ht="12.75">
      <c r="A11" s="21">
        <v>22317895</v>
      </c>
      <c r="B11" s="21" t="s">
        <v>13</v>
      </c>
      <c r="C11" s="25">
        <v>3855.93</v>
      </c>
      <c r="D11" s="25">
        <v>0</v>
      </c>
      <c r="E11" s="25">
        <v>4.16</v>
      </c>
      <c r="F11" s="25">
        <v>0</v>
      </c>
      <c r="G11" s="25">
        <v>3860.09</v>
      </c>
    </row>
    <row r="12" spans="1:7" ht="12.75">
      <c r="A12" s="21">
        <v>22317903</v>
      </c>
      <c r="B12" s="21" t="s">
        <v>14</v>
      </c>
      <c r="C12" s="25">
        <v>32342.3</v>
      </c>
      <c r="D12" s="25">
        <v>1834.83</v>
      </c>
      <c r="E12" s="25">
        <v>36.05</v>
      </c>
      <c r="F12" s="25">
        <v>0</v>
      </c>
      <c r="G12" s="25">
        <v>34213.18</v>
      </c>
    </row>
    <row r="13" spans="1:7" ht="12.75">
      <c r="A13" s="21">
        <v>22317911</v>
      </c>
      <c r="B13" s="21" t="s">
        <v>15</v>
      </c>
      <c r="C13" s="25">
        <v>11786.44</v>
      </c>
      <c r="D13" s="25">
        <v>300</v>
      </c>
      <c r="E13" s="25">
        <v>12.8</v>
      </c>
      <c r="F13" s="25">
        <v>0</v>
      </c>
      <c r="G13" s="25">
        <v>12099.24</v>
      </c>
    </row>
    <row r="14" spans="1:7" ht="12.75">
      <c r="A14" s="21">
        <v>22317929</v>
      </c>
      <c r="B14" s="21" t="s">
        <v>16</v>
      </c>
      <c r="C14" s="25">
        <v>14331.75</v>
      </c>
      <c r="D14" s="25">
        <v>879.15</v>
      </c>
      <c r="E14" s="25">
        <v>16.24</v>
      </c>
      <c r="F14" s="25">
        <v>0</v>
      </c>
      <c r="G14" s="25">
        <v>15227.14</v>
      </c>
    </row>
    <row r="15" spans="1:7" ht="12.75">
      <c r="A15" s="21">
        <v>22317937</v>
      </c>
      <c r="B15" s="21" t="s">
        <v>17</v>
      </c>
      <c r="C15" s="25">
        <v>8248.74</v>
      </c>
      <c r="D15" s="25">
        <v>1275.63</v>
      </c>
      <c r="E15" s="25">
        <v>9.66</v>
      </c>
      <c r="F15" s="25">
        <v>0</v>
      </c>
      <c r="G15" s="25">
        <v>9534.03</v>
      </c>
    </row>
    <row r="16" spans="1:7" ht="12.75">
      <c r="A16" s="21">
        <v>22317945</v>
      </c>
      <c r="B16" s="21" t="s">
        <v>18</v>
      </c>
      <c r="C16" s="25">
        <v>6760.33</v>
      </c>
      <c r="D16" s="25">
        <v>899.78</v>
      </c>
      <c r="E16" s="25">
        <v>7.77</v>
      </c>
      <c r="F16" s="25">
        <v>0</v>
      </c>
      <c r="G16" s="25">
        <v>7667.88</v>
      </c>
    </row>
    <row r="17" spans="1:7" ht="12.75">
      <c r="A17" s="21">
        <v>22317960</v>
      </c>
      <c r="B17" s="21" t="s">
        <v>19</v>
      </c>
      <c r="C17" s="25">
        <v>40093.26</v>
      </c>
      <c r="D17" s="25">
        <v>0</v>
      </c>
      <c r="E17" s="25">
        <v>43.19</v>
      </c>
      <c r="F17" s="25">
        <v>0</v>
      </c>
      <c r="G17" s="25">
        <v>40136.45</v>
      </c>
    </row>
    <row r="18" spans="1:7" ht="12.75">
      <c r="A18" s="21">
        <v>22317978</v>
      </c>
      <c r="B18" s="21" t="s">
        <v>20</v>
      </c>
      <c r="C18" s="25">
        <v>4265.43</v>
      </c>
      <c r="D18" s="25">
        <v>0</v>
      </c>
      <c r="E18" s="25">
        <v>4.58</v>
      </c>
      <c r="F18" s="25">
        <v>0</v>
      </c>
      <c r="G18" s="25">
        <v>4270.01</v>
      </c>
    </row>
    <row r="19" spans="1:7" ht="12.75">
      <c r="A19" s="21">
        <v>22317986</v>
      </c>
      <c r="B19" s="21" t="s">
        <v>21</v>
      </c>
      <c r="C19" s="25">
        <v>6.44</v>
      </c>
      <c r="D19" s="25">
        <v>249.5</v>
      </c>
      <c r="E19" s="25">
        <v>0.24</v>
      </c>
      <c r="F19" s="25">
        <v>0</v>
      </c>
      <c r="G19" s="25">
        <v>256.18</v>
      </c>
    </row>
    <row r="20" spans="1:7" ht="12.75">
      <c r="A20" s="21">
        <v>22317994</v>
      </c>
      <c r="B20" s="21" t="s">
        <v>22</v>
      </c>
      <c r="C20" s="25">
        <v>23841.98</v>
      </c>
      <c r="D20" s="25">
        <v>1968.08</v>
      </c>
      <c r="E20" s="25">
        <v>26.7</v>
      </c>
      <c r="F20" s="25">
        <v>0</v>
      </c>
      <c r="G20" s="25">
        <v>25836.76</v>
      </c>
    </row>
    <row r="21" spans="1:7" ht="12.75">
      <c r="A21" s="21">
        <v>22318000</v>
      </c>
      <c r="B21" s="21" t="s">
        <v>23</v>
      </c>
      <c r="C21" s="25">
        <v>0.02</v>
      </c>
      <c r="D21" s="25">
        <v>0</v>
      </c>
      <c r="E21" s="25">
        <v>0</v>
      </c>
      <c r="F21" s="25">
        <v>0</v>
      </c>
      <c r="G21" s="25">
        <v>0.02</v>
      </c>
    </row>
    <row r="22" spans="1:7" ht="12.75">
      <c r="A22" s="21">
        <v>22318059</v>
      </c>
      <c r="B22" s="21" t="s">
        <v>24</v>
      </c>
      <c r="C22" s="25">
        <v>24626.18</v>
      </c>
      <c r="D22" s="25">
        <v>4465.37</v>
      </c>
      <c r="E22" s="25">
        <v>28.58</v>
      </c>
      <c r="F22" s="25">
        <v>0</v>
      </c>
      <c r="G22" s="25">
        <v>29120.13</v>
      </c>
    </row>
    <row r="23" spans="1:7" ht="12.75">
      <c r="A23" s="21">
        <v>22318067</v>
      </c>
      <c r="B23" s="21" t="s">
        <v>25</v>
      </c>
      <c r="C23" s="25">
        <v>2533</v>
      </c>
      <c r="D23" s="25">
        <v>807.9</v>
      </c>
      <c r="E23" s="25">
        <v>3.04</v>
      </c>
      <c r="F23" s="25">
        <v>0</v>
      </c>
      <c r="G23" s="25">
        <v>3343.94</v>
      </c>
    </row>
    <row r="24" spans="1:7" ht="12.75">
      <c r="A24" s="21">
        <v>22318075</v>
      </c>
      <c r="B24" s="21" t="s">
        <v>26</v>
      </c>
      <c r="C24" s="25">
        <v>90863.75</v>
      </c>
      <c r="D24" s="25">
        <v>4871.72</v>
      </c>
      <c r="E24" s="25">
        <v>99.09</v>
      </c>
      <c r="F24" s="25">
        <v>4793.54</v>
      </c>
      <c r="G24" s="25">
        <v>91041.02</v>
      </c>
    </row>
    <row r="25" spans="1:7" ht="12.75">
      <c r="A25" s="21">
        <v>22318091</v>
      </c>
      <c r="B25" s="21" t="s">
        <v>27</v>
      </c>
      <c r="C25" s="25">
        <v>3246.16</v>
      </c>
      <c r="D25" s="25">
        <v>0</v>
      </c>
      <c r="E25" s="25">
        <v>3.48</v>
      </c>
      <c r="F25" s="25">
        <v>0</v>
      </c>
      <c r="G25" s="25">
        <v>3249.64</v>
      </c>
    </row>
    <row r="26" spans="1:7" ht="12.75">
      <c r="A26" s="21">
        <v>22318109</v>
      </c>
      <c r="B26" s="21" t="s">
        <v>28</v>
      </c>
      <c r="C26" s="25">
        <v>145967.26</v>
      </c>
      <c r="D26" s="25">
        <v>4318.72</v>
      </c>
      <c r="E26" s="25">
        <v>158.61</v>
      </c>
      <c r="F26" s="25">
        <v>0</v>
      </c>
      <c r="G26" s="25">
        <v>150444.59</v>
      </c>
    </row>
    <row r="27" spans="1:7" ht="12.75">
      <c r="A27" s="21">
        <v>22318117</v>
      </c>
      <c r="B27" s="21" t="s">
        <v>29</v>
      </c>
      <c r="C27" s="25">
        <v>56570.99</v>
      </c>
      <c r="D27" s="25">
        <v>1150</v>
      </c>
      <c r="E27" s="25">
        <v>61.58</v>
      </c>
      <c r="F27" s="25">
        <v>0</v>
      </c>
      <c r="G27" s="25">
        <v>57782.57</v>
      </c>
    </row>
    <row r="28" spans="1:7" ht="12.75">
      <c r="A28" s="21">
        <v>22318125</v>
      </c>
      <c r="B28" s="21" t="s">
        <v>30</v>
      </c>
      <c r="C28" s="25">
        <v>375793.57</v>
      </c>
      <c r="D28" s="25">
        <v>3512.23</v>
      </c>
      <c r="E28" s="25">
        <v>405.67</v>
      </c>
      <c r="F28" s="25">
        <v>0</v>
      </c>
      <c r="G28" s="25">
        <v>379711.47</v>
      </c>
    </row>
    <row r="29" spans="1:7" ht="12.75">
      <c r="A29" s="21">
        <v>22318133</v>
      </c>
      <c r="B29" s="21" t="s">
        <v>31</v>
      </c>
      <c r="C29" s="25">
        <v>178153.42</v>
      </c>
      <c r="D29" s="25">
        <v>4871.18</v>
      </c>
      <c r="E29" s="25">
        <v>158.3</v>
      </c>
      <c r="F29" s="25">
        <v>159850</v>
      </c>
      <c r="G29" s="25">
        <v>23332.9</v>
      </c>
    </row>
    <row r="30" spans="1:7" ht="12.75">
      <c r="A30" s="21">
        <v>22318141</v>
      </c>
      <c r="B30" s="21" t="s">
        <v>32</v>
      </c>
      <c r="C30" s="25">
        <v>26101.06</v>
      </c>
      <c r="D30" s="25">
        <v>0</v>
      </c>
      <c r="E30" s="25">
        <v>28.08</v>
      </c>
      <c r="F30" s="25">
        <v>0</v>
      </c>
      <c r="G30" s="25">
        <v>26129.14</v>
      </c>
    </row>
    <row r="31" spans="1:7" ht="12.75">
      <c r="A31" s="21">
        <v>22318158</v>
      </c>
      <c r="B31" s="21" t="s">
        <v>33</v>
      </c>
      <c r="C31" s="25">
        <v>35256.27</v>
      </c>
      <c r="D31" s="25">
        <v>5481.25</v>
      </c>
      <c r="E31" s="25">
        <v>41.02</v>
      </c>
      <c r="F31" s="25">
        <v>0</v>
      </c>
      <c r="G31" s="25">
        <v>40778.54</v>
      </c>
    </row>
    <row r="32" spans="1:7" ht="12.75">
      <c r="A32" s="21">
        <v>22318166</v>
      </c>
      <c r="B32" s="21" t="s">
        <v>34</v>
      </c>
      <c r="C32" s="25">
        <v>30781.42</v>
      </c>
      <c r="D32" s="25">
        <v>418</v>
      </c>
      <c r="E32" s="25">
        <v>33.34</v>
      </c>
      <c r="F32" s="25">
        <v>0</v>
      </c>
      <c r="G32" s="25">
        <v>31232.76</v>
      </c>
    </row>
    <row r="33" spans="1:7" ht="12.75">
      <c r="A33" s="21">
        <v>22318174</v>
      </c>
      <c r="B33" s="21" t="s">
        <v>35</v>
      </c>
      <c r="C33" s="25">
        <v>10292.66</v>
      </c>
      <c r="D33" s="25">
        <v>616.8</v>
      </c>
      <c r="E33" s="25">
        <v>11.27</v>
      </c>
      <c r="F33" s="25">
        <v>0</v>
      </c>
      <c r="G33" s="25">
        <v>10920.73</v>
      </c>
    </row>
    <row r="34" spans="1:7" ht="12.75">
      <c r="A34" s="21">
        <v>22318182</v>
      </c>
      <c r="B34" s="21" t="s">
        <v>36</v>
      </c>
      <c r="C34" s="25">
        <v>94229.65</v>
      </c>
      <c r="D34" s="25">
        <v>1527.75</v>
      </c>
      <c r="E34" s="25">
        <v>102.16</v>
      </c>
      <c r="F34" s="25">
        <v>0</v>
      </c>
      <c r="G34" s="25">
        <v>95859.56</v>
      </c>
    </row>
    <row r="35" spans="1:7" ht="12.75">
      <c r="A35" s="21">
        <v>22318190</v>
      </c>
      <c r="B35" s="21" t="s">
        <v>37</v>
      </c>
      <c r="C35" s="25">
        <v>102414.42</v>
      </c>
      <c r="D35" s="25">
        <v>381.6</v>
      </c>
      <c r="E35" s="25">
        <v>110.31</v>
      </c>
      <c r="F35" s="25">
        <v>0</v>
      </c>
      <c r="G35" s="25">
        <v>102906.33</v>
      </c>
    </row>
    <row r="36" spans="1:7" ht="12.75">
      <c r="A36" s="21">
        <v>22318208</v>
      </c>
      <c r="B36" s="21" t="s">
        <v>38</v>
      </c>
      <c r="C36" s="25">
        <v>10475.46</v>
      </c>
      <c r="D36" s="25">
        <v>3408.53</v>
      </c>
      <c r="E36" s="25">
        <v>12.71</v>
      </c>
      <c r="F36" s="25">
        <v>0</v>
      </c>
      <c r="G36" s="25">
        <v>13896.7</v>
      </c>
    </row>
    <row r="37" spans="1:7" ht="12.75">
      <c r="A37" s="21">
        <v>22318216</v>
      </c>
      <c r="B37" s="21" t="s">
        <v>39</v>
      </c>
      <c r="C37" s="25">
        <v>25691.5</v>
      </c>
      <c r="D37" s="25">
        <v>3108</v>
      </c>
      <c r="E37" s="25">
        <v>30.19</v>
      </c>
      <c r="F37" s="25">
        <v>0</v>
      </c>
      <c r="G37" s="25">
        <v>28829.69</v>
      </c>
    </row>
    <row r="38" spans="1:7" ht="12.75">
      <c r="A38" s="21">
        <v>22318224</v>
      </c>
      <c r="B38" s="21" t="s">
        <v>40</v>
      </c>
      <c r="C38" s="25">
        <v>21541.6</v>
      </c>
      <c r="D38" s="25">
        <v>4897.31</v>
      </c>
      <c r="E38" s="25">
        <v>25.18</v>
      </c>
      <c r="F38" s="25">
        <v>0</v>
      </c>
      <c r="G38" s="25">
        <v>26464.09</v>
      </c>
    </row>
    <row r="39" spans="1:7" ht="12.75">
      <c r="A39" s="21">
        <v>22318232</v>
      </c>
      <c r="B39" s="21" t="s">
        <v>41</v>
      </c>
      <c r="C39" s="25">
        <v>27371.03</v>
      </c>
      <c r="D39" s="25">
        <v>174.16</v>
      </c>
      <c r="E39" s="25">
        <v>29.52</v>
      </c>
      <c r="F39" s="25">
        <v>0</v>
      </c>
      <c r="G39" s="25">
        <v>27574.71</v>
      </c>
    </row>
    <row r="40" spans="1:7" ht="12.75">
      <c r="A40" s="21">
        <v>22318240</v>
      </c>
      <c r="B40" s="21" t="s">
        <v>42</v>
      </c>
      <c r="C40" s="25">
        <v>4759.8</v>
      </c>
      <c r="D40" s="25">
        <v>751</v>
      </c>
      <c r="E40" s="25">
        <v>5.54</v>
      </c>
      <c r="F40" s="25">
        <v>0</v>
      </c>
      <c r="G40" s="25">
        <v>5516.34</v>
      </c>
    </row>
    <row r="41" spans="1:7" ht="12.75">
      <c r="A41" s="21">
        <v>22318257</v>
      </c>
      <c r="B41" s="21" t="s">
        <v>43</v>
      </c>
      <c r="C41" s="25">
        <v>348611.5</v>
      </c>
      <c r="D41" s="25">
        <v>209</v>
      </c>
      <c r="E41" s="25">
        <v>375.32</v>
      </c>
      <c r="F41" s="25">
        <v>0</v>
      </c>
      <c r="G41" s="25">
        <v>349195.82</v>
      </c>
    </row>
    <row r="42" spans="1:7" ht="12.75">
      <c r="A42" s="21">
        <v>22318265</v>
      </c>
      <c r="B42" s="21" t="s">
        <v>44</v>
      </c>
      <c r="C42" s="25">
        <v>5187.82</v>
      </c>
      <c r="D42" s="25">
        <v>138.9</v>
      </c>
      <c r="E42" s="25">
        <v>5.71</v>
      </c>
      <c r="F42" s="25">
        <v>0</v>
      </c>
      <c r="G42" s="25">
        <v>5332.43</v>
      </c>
    </row>
    <row r="43" spans="1:7" ht="12.75">
      <c r="A43" s="21">
        <v>22318273</v>
      </c>
      <c r="B43" s="21" t="s">
        <v>45</v>
      </c>
      <c r="C43" s="25">
        <v>36729.44</v>
      </c>
      <c r="D43" s="25">
        <v>15968.49</v>
      </c>
      <c r="E43" s="25">
        <v>47.36</v>
      </c>
      <c r="F43" s="25">
        <v>0</v>
      </c>
      <c r="G43" s="25">
        <v>52745.29</v>
      </c>
    </row>
    <row r="44" spans="1:7" ht="21">
      <c r="A44" s="21">
        <v>22318281</v>
      </c>
      <c r="B44" s="21" t="s">
        <v>46</v>
      </c>
      <c r="C44" s="25">
        <v>22140.8</v>
      </c>
      <c r="D44" s="25">
        <v>596.25</v>
      </c>
      <c r="E44" s="25">
        <v>24.4</v>
      </c>
      <c r="F44" s="25">
        <v>0</v>
      </c>
      <c r="G44" s="25">
        <v>22761.45</v>
      </c>
    </row>
    <row r="45" spans="1:7" ht="21">
      <c r="A45" s="21">
        <v>22318299</v>
      </c>
      <c r="B45" s="21" t="s">
        <v>47</v>
      </c>
      <c r="C45" s="25">
        <v>206379.64</v>
      </c>
      <c r="D45" s="25">
        <v>25671.15</v>
      </c>
      <c r="E45" s="25">
        <v>237.08</v>
      </c>
      <c r="F45" s="25">
        <v>0</v>
      </c>
      <c r="G45" s="25">
        <v>232287.87</v>
      </c>
    </row>
    <row r="46" spans="1:7" ht="12.75">
      <c r="A46" s="21">
        <v>22318307</v>
      </c>
      <c r="B46" s="21" t="s">
        <v>48</v>
      </c>
      <c r="C46" s="25">
        <v>93953.99</v>
      </c>
      <c r="D46" s="25">
        <v>0</v>
      </c>
      <c r="E46" s="25">
        <v>101.13</v>
      </c>
      <c r="F46" s="25">
        <v>0</v>
      </c>
      <c r="G46" s="25">
        <v>94055.12</v>
      </c>
    </row>
    <row r="47" spans="1:7" ht="21">
      <c r="A47" s="21">
        <v>22318315</v>
      </c>
      <c r="B47" s="21" t="s">
        <v>49</v>
      </c>
      <c r="C47" s="25">
        <v>359349.99</v>
      </c>
      <c r="D47" s="25">
        <v>6095.39</v>
      </c>
      <c r="E47" s="25">
        <v>388.23</v>
      </c>
      <c r="F47" s="25">
        <v>0</v>
      </c>
      <c r="G47" s="25">
        <v>365833.61</v>
      </c>
    </row>
    <row r="48" spans="1:7" ht="12.75">
      <c r="A48" s="21">
        <v>22318323</v>
      </c>
      <c r="B48" s="21" t="s">
        <v>50</v>
      </c>
      <c r="C48" s="25">
        <v>9458.96</v>
      </c>
      <c r="D48" s="25">
        <v>1996</v>
      </c>
      <c r="E48" s="25">
        <v>10.93</v>
      </c>
      <c r="F48" s="25">
        <v>0</v>
      </c>
      <c r="G48" s="25">
        <v>11465.89</v>
      </c>
    </row>
    <row r="49" spans="1:7" ht="12.75">
      <c r="A49" s="21">
        <v>22318349</v>
      </c>
      <c r="B49" s="21" t="s">
        <v>51</v>
      </c>
      <c r="C49" s="25">
        <v>10471.03</v>
      </c>
      <c r="D49" s="25">
        <v>1625.99</v>
      </c>
      <c r="E49" s="25">
        <v>12.13</v>
      </c>
      <c r="F49" s="25">
        <v>0</v>
      </c>
      <c r="G49" s="25">
        <v>12109.15</v>
      </c>
    </row>
    <row r="50" spans="1:7" ht="12.75">
      <c r="A50" s="21">
        <v>22318356</v>
      </c>
      <c r="B50" s="21" t="s">
        <v>52</v>
      </c>
      <c r="C50" s="25">
        <v>26478.79</v>
      </c>
      <c r="D50" s="25">
        <v>3095.5</v>
      </c>
      <c r="E50" s="25">
        <v>30.39</v>
      </c>
      <c r="F50" s="25">
        <v>0</v>
      </c>
      <c r="G50" s="25">
        <v>29604.68</v>
      </c>
    </row>
    <row r="51" spans="1:7" ht="21">
      <c r="A51" s="21">
        <v>22318364</v>
      </c>
      <c r="B51" s="21" t="s">
        <v>53</v>
      </c>
      <c r="C51" s="25">
        <v>1460667.72</v>
      </c>
      <c r="D51" s="25">
        <v>17401.6</v>
      </c>
      <c r="E51" s="25">
        <v>1583</v>
      </c>
      <c r="F51" s="25">
        <v>0</v>
      </c>
      <c r="G51" s="25">
        <v>1479652.32</v>
      </c>
    </row>
    <row r="52" spans="1:7" ht="12.75">
      <c r="A52" s="21">
        <v>22318372</v>
      </c>
      <c r="B52" s="21" t="s">
        <v>54</v>
      </c>
      <c r="C52" s="25">
        <v>283424.56</v>
      </c>
      <c r="D52" s="25">
        <v>1740</v>
      </c>
      <c r="E52" s="25">
        <v>305.36</v>
      </c>
      <c r="F52" s="25">
        <v>0</v>
      </c>
      <c r="G52" s="25">
        <v>285469.92</v>
      </c>
    </row>
    <row r="53" spans="1:7" ht="12.75">
      <c r="A53" s="21">
        <v>22318380</v>
      </c>
      <c r="B53" s="21" t="s">
        <v>55</v>
      </c>
      <c r="C53" s="25">
        <v>5307.02</v>
      </c>
      <c r="D53" s="25">
        <v>1052.42</v>
      </c>
      <c r="E53" s="25">
        <v>6.31</v>
      </c>
      <c r="F53" s="25">
        <v>0</v>
      </c>
      <c r="G53" s="25">
        <v>6365.75</v>
      </c>
    </row>
    <row r="54" spans="1:7" ht="12.75">
      <c r="A54" s="21">
        <v>22318398</v>
      </c>
      <c r="B54" s="21" t="s">
        <v>56</v>
      </c>
      <c r="C54" s="25">
        <v>155772.82</v>
      </c>
      <c r="D54" s="25">
        <v>2071</v>
      </c>
      <c r="E54" s="25">
        <v>169.63</v>
      </c>
      <c r="F54" s="25">
        <v>0</v>
      </c>
      <c r="G54" s="25">
        <v>158013.45</v>
      </c>
    </row>
    <row r="55" spans="1:7" ht="12.75">
      <c r="A55" s="21">
        <v>22318406</v>
      </c>
      <c r="B55" s="21" t="s">
        <v>57</v>
      </c>
      <c r="C55" s="25">
        <v>168462</v>
      </c>
      <c r="D55" s="25">
        <v>0</v>
      </c>
      <c r="E55" s="25">
        <v>181.47</v>
      </c>
      <c r="F55" s="25">
        <v>0</v>
      </c>
      <c r="G55" s="25">
        <v>168643.47</v>
      </c>
    </row>
    <row r="56" spans="1:7" ht="21">
      <c r="A56" s="21">
        <v>22318414</v>
      </c>
      <c r="B56" s="21" t="s">
        <v>58</v>
      </c>
      <c r="C56" s="25">
        <v>43718.33</v>
      </c>
      <c r="D56" s="25">
        <v>11309.36</v>
      </c>
      <c r="E56" s="25">
        <v>53.33</v>
      </c>
      <c r="F56" s="25">
        <v>0</v>
      </c>
      <c r="G56" s="25">
        <v>55081.02</v>
      </c>
    </row>
    <row r="57" spans="1:7" ht="12.75">
      <c r="A57" s="21">
        <v>22318422</v>
      </c>
      <c r="B57" s="21" t="s">
        <v>59</v>
      </c>
      <c r="C57" s="25">
        <v>1595214.07</v>
      </c>
      <c r="D57" s="25">
        <v>48084.88</v>
      </c>
      <c r="E57" s="25">
        <v>1735.56</v>
      </c>
      <c r="F57" s="25">
        <v>0</v>
      </c>
      <c r="G57" s="25">
        <v>1645034.51</v>
      </c>
    </row>
    <row r="58" spans="1:7" ht="12.75">
      <c r="A58" s="21">
        <v>22318430</v>
      </c>
      <c r="B58" s="21" t="s">
        <v>60</v>
      </c>
      <c r="C58" s="25">
        <v>86641.66</v>
      </c>
      <c r="D58" s="25">
        <v>200</v>
      </c>
      <c r="E58" s="25">
        <v>93.37</v>
      </c>
      <c r="F58" s="25">
        <v>0</v>
      </c>
      <c r="G58" s="25">
        <v>86935.03</v>
      </c>
    </row>
    <row r="59" spans="1:7" ht="12.75">
      <c r="A59" s="21">
        <v>22318463</v>
      </c>
      <c r="B59" s="21" t="s">
        <v>61</v>
      </c>
      <c r="C59" s="25">
        <v>197566.51</v>
      </c>
      <c r="D59" s="25">
        <v>200</v>
      </c>
      <c r="E59" s="25">
        <v>212.81</v>
      </c>
      <c r="F59" s="25">
        <v>0</v>
      </c>
      <c r="G59" s="25">
        <v>197979.32</v>
      </c>
    </row>
    <row r="60" spans="1:7" ht="12.75">
      <c r="A60" s="21">
        <v>22318497</v>
      </c>
      <c r="B60" s="21" t="s">
        <v>62</v>
      </c>
      <c r="C60" s="25">
        <v>57070.99</v>
      </c>
      <c r="D60" s="25">
        <v>824.25</v>
      </c>
      <c r="E60" s="25">
        <v>61.64</v>
      </c>
      <c r="F60" s="25">
        <v>0</v>
      </c>
      <c r="G60" s="25">
        <v>57956.88</v>
      </c>
    </row>
    <row r="61" spans="1:7" ht="12.75">
      <c r="A61" s="21">
        <v>22318505</v>
      </c>
      <c r="B61" s="21" t="s">
        <v>63</v>
      </c>
      <c r="C61" s="25">
        <v>145796.88</v>
      </c>
      <c r="D61" s="25">
        <v>298.06</v>
      </c>
      <c r="E61" s="25">
        <v>157.34</v>
      </c>
      <c r="F61" s="25">
        <v>0</v>
      </c>
      <c r="G61" s="25">
        <v>146252.28</v>
      </c>
    </row>
    <row r="62" spans="1:7" ht="12.75">
      <c r="A62" s="21">
        <v>22318513</v>
      </c>
      <c r="B62" s="21" t="s">
        <v>64</v>
      </c>
      <c r="C62" s="25">
        <v>703.14</v>
      </c>
      <c r="D62" s="25">
        <v>0</v>
      </c>
      <c r="E62" s="25">
        <v>0.76</v>
      </c>
      <c r="F62" s="25">
        <v>0</v>
      </c>
      <c r="G62" s="25">
        <v>703.9</v>
      </c>
    </row>
    <row r="63" spans="1:7" ht="12.75">
      <c r="A63" s="21">
        <v>22318521</v>
      </c>
      <c r="B63" s="21" t="s">
        <v>65</v>
      </c>
      <c r="C63" s="25">
        <v>7363.87</v>
      </c>
      <c r="D63" s="25">
        <v>300</v>
      </c>
      <c r="E63" s="25">
        <v>8.12</v>
      </c>
      <c r="F63" s="25">
        <v>0</v>
      </c>
      <c r="G63" s="25">
        <v>7671.99</v>
      </c>
    </row>
    <row r="64" spans="1:7" ht="12.75">
      <c r="A64" s="21">
        <v>22318539</v>
      </c>
      <c r="B64" s="21" t="s">
        <v>66</v>
      </c>
      <c r="C64" s="25">
        <v>1532.21</v>
      </c>
      <c r="D64" s="25">
        <v>0</v>
      </c>
      <c r="E64" s="25">
        <v>1.65</v>
      </c>
      <c r="F64" s="25">
        <v>0</v>
      </c>
      <c r="G64" s="25">
        <v>1533.86</v>
      </c>
    </row>
    <row r="65" spans="1:7" ht="12.75">
      <c r="A65" s="21">
        <v>22318547</v>
      </c>
      <c r="B65" s="21" t="s">
        <v>67</v>
      </c>
      <c r="C65" s="25">
        <v>2000.18</v>
      </c>
      <c r="D65" s="25">
        <v>505.99</v>
      </c>
      <c r="E65" s="25">
        <v>2.33</v>
      </c>
      <c r="F65" s="25">
        <v>0</v>
      </c>
      <c r="G65" s="25">
        <v>2508.5</v>
      </c>
    </row>
    <row r="66" spans="1:7" ht="12.75">
      <c r="A66" s="21">
        <v>22318554</v>
      </c>
      <c r="B66" s="21" t="s">
        <v>68</v>
      </c>
      <c r="C66" s="25">
        <v>14001.67</v>
      </c>
      <c r="D66" s="25">
        <v>2100</v>
      </c>
      <c r="E66" s="25">
        <v>16.1</v>
      </c>
      <c r="F66" s="25">
        <v>0</v>
      </c>
      <c r="G66" s="25">
        <v>16117.77</v>
      </c>
    </row>
    <row r="67" spans="1:7" ht="12.75">
      <c r="A67" s="21">
        <v>22318562</v>
      </c>
      <c r="B67" s="21" t="s">
        <v>69</v>
      </c>
      <c r="C67" s="25">
        <v>588.2</v>
      </c>
      <c r="D67" s="25">
        <v>0</v>
      </c>
      <c r="E67" s="25">
        <v>0.62</v>
      </c>
      <c r="F67" s="25">
        <v>0</v>
      </c>
      <c r="G67" s="25">
        <v>588.82</v>
      </c>
    </row>
    <row r="68" spans="1:7" ht="12.75">
      <c r="A68" s="21">
        <v>22318588</v>
      </c>
      <c r="B68" s="21" t="s">
        <v>70</v>
      </c>
      <c r="C68" s="25">
        <v>16551.4</v>
      </c>
      <c r="D68" s="25">
        <v>0</v>
      </c>
      <c r="E68" s="25">
        <v>17.8</v>
      </c>
      <c r="F68" s="25">
        <v>0</v>
      </c>
      <c r="G68" s="25">
        <v>16569.2</v>
      </c>
    </row>
    <row r="69" spans="1:7" ht="12.75">
      <c r="A69" s="21">
        <v>22318596</v>
      </c>
      <c r="B69" s="21" t="s">
        <v>71</v>
      </c>
      <c r="C69" s="25">
        <v>24258.55</v>
      </c>
      <c r="D69" s="25">
        <v>331.98</v>
      </c>
      <c r="E69" s="25">
        <v>26.35</v>
      </c>
      <c r="F69" s="25">
        <v>0</v>
      </c>
      <c r="G69" s="25">
        <v>24616.88</v>
      </c>
    </row>
    <row r="70" spans="1:7" ht="12.75">
      <c r="A70" s="21">
        <v>22318604</v>
      </c>
      <c r="B70" s="21" t="s">
        <v>72</v>
      </c>
      <c r="C70" s="25">
        <v>3349.02</v>
      </c>
      <c r="D70" s="25">
        <v>713.3</v>
      </c>
      <c r="E70" s="25">
        <v>4.22</v>
      </c>
      <c r="F70" s="25">
        <v>0</v>
      </c>
      <c r="G70" s="25">
        <v>4066.54</v>
      </c>
    </row>
    <row r="71" spans="1:7" ht="12.75">
      <c r="A71" s="21">
        <v>22318612</v>
      </c>
      <c r="B71" s="21" t="s">
        <v>73</v>
      </c>
      <c r="C71" s="25">
        <v>7519.58</v>
      </c>
      <c r="D71" s="25">
        <v>2541.39</v>
      </c>
      <c r="E71" s="25">
        <v>9.79</v>
      </c>
      <c r="F71" s="25">
        <v>0</v>
      </c>
      <c r="G71" s="25">
        <v>10070.76</v>
      </c>
    </row>
    <row r="72" spans="1:7" ht="12.75">
      <c r="A72" s="21">
        <v>22318620</v>
      </c>
      <c r="B72" s="21" t="s">
        <v>74</v>
      </c>
      <c r="C72" s="25">
        <v>1931.05</v>
      </c>
      <c r="D72" s="25">
        <v>1622.5</v>
      </c>
      <c r="E72" s="25">
        <v>3.17</v>
      </c>
      <c r="F72" s="25">
        <v>0</v>
      </c>
      <c r="G72" s="25">
        <v>3556.72</v>
      </c>
    </row>
    <row r="73" spans="1:7" ht="12.75">
      <c r="A73" s="21">
        <v>22318646</v>
      </c>
      <c r="B73" s="21" t="s">
        <v>75</v>
      </c>
      <c r="C73" s="25">
        <v>7459.28</v>
      </c>
      <c r="D73" s="25">
        <v>1523.66</v>
      </c>
      <c r="E73" s="25">
        <v>8.7</v>
      </c>
      <c r="F73" s="25">
        <v>0</v>
      </c>
      <c r="G73" s="25">
        <v>8991.64</v>
      </c>
    </row>
    <row r="74" spans="1:7" ht="12.75">
      <c r="A74" s="21">
        <v>22322002</v>
      </c>
      <c r="B74" s="21" t="s">
        <v>76</v>
      </c>
      <c r="C74" s="25">
        <v>22855.52</v>
      </c>
      <c r="D74" s="25">
        <v>3674.91</v>
      </c>
      <c r="E74" s="25">
        <v>26.8</v>
      </c>
      <c r="F74" s="25">
        <v>0</v>
      </c>
      <c r="G74" s="25">
        <v>26557.23</v>
      </c>
    </row>
    <row r="75" spans="1:8" ht="12.75">
      <c r="A75" s="22" t="s">
        <v>3</v>
      </c>
      <c r="B75" s="22"/>
      <c r="C75" s="24">
        <f aca="true" t="shared" si="0" ref="C75:H75">SUM(C10:C74)</f>
        <v>6844987.069999999</v>
      </c>
      <c r="D75" s="24">
        <f t="shared" si="0"/>
        <v>204478.46000000002</v>
      </c>
      <c r="E75" s="24">
        <f t="shared" si="0"/>
        <v>7432.710000000001</v>
      </c>
      <c r="F75" s="24">
        <f t="shared" si="0"/>
        <v>164643.54</v>
      </c>
      <c r="G75" s="24">
        <f t="shared" si="0"/>
        <v>6892254.700000001</v>
      </c>
      <c r="H75" s="23">
        <f t="shared" si="0"/>
        <v>0</v>
      </c>
    </row>
    <row r="76" spans="1:7" ht="12.75">
      <c r="A76" s="33"/>
      <c r="B76" s="33"/>
      <c r="C76" s="34"/>
      <c r="D76" s="34"/>
      <c r="E76" s="34"/>
      <c r="F76" s="34"/>
      <c r="G76" s="34"/>
    </row>
    <row r="77" spans="1:7" ht="12.75">
      <c r="A77" s="35"/>
      <c r="B77" s="35"/>
      <c r="C77" s="34"/>
      <c r="D77" s="34"/>
      <c r="E77" s="34"/>
      <c r="F77" s="34"/>
      <c r="G77" s="34"/>
    </row>
    <row r="78" spans="1:7" ht="12.75">
      <c r="A78" s="34"/>
      <c r="C78" s="37"/>
      <c r="D78" s="34"/>
      <c r="E78" s="34"/>
      <c r="F78" s="34"/>
      <c r="G78" s="1"/>
    </row>
    <row r="79" spans="1:2" ht="12.75">
      <c r="A79" s="36"/>
      <c r="B79" s="2"/>
    </row>
    <row r="80" spans="1:3" ht="12.75">
      <c r="A80" s="38"/>
      <c r="B80" s="38"/>
      <c r="C80" s="34"/>
    </row>
    <row r="81" spans="1:3" ht="12.75">
      <c r="A81" s="36"/>
      <c r="B81" s="36"/>
      <c r="C81" s="34"/>
    </row>
    <row r="82" spans="1:3" ht="12.75">
      <c r="A82" s="38"/>
      <c r="B82" s="38"/>
      <c r="C82" s="34"/>
    </row>
    <row r="83" spans="1:3" ht="12.75">
      <c r="A83" s="2"/>
      <c r="B83" s="2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2"/>
      <c r="B89" s="2"/>
      <c r="C89" s="3"/>
    </row>
    <row r="90" spans="1:3" ht="12.75">
      <c r="A90" s="3"/>
      <c r="B90" s="3"/>
      <c r="C90" s="3"/>
    </row>
  </sheetData>
  <sheetProtection/>
  <mergeCells count="11">
    <mergeCell ref="A78:A79"/>
    <mergeCell ref="C78:F78"/>
    <mergeCell ref="A80:C80"/>
    <mergeCell ref="A81:C81"/>
    <mergeCell ref="A82:C82"/>
    <mergeCell ref="A7:G7"/>
    <mergeCell ref="A8:A9"/>
    <mergeCell ref="B8:B9"/>
    <mergeCell ref="C8:C9"/>
    <mergeCell ref="A76:G76"/>
    <mergeCell ref="A77:G7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2"/>
  <headerFooter alignWithMargins="0">
    <oddHeader>&amp;C1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SASANTOS</dc:creator>
  <cp:keywords/>
  <dc:description/>
  <cp:lastModifiedBy>PMJUNIOR</cp:lastModifiedBy>
  <cp:lastPrinted>2020-02-06T18:24:47Z</cp:lastPrinted>
  <dcterms:created xsi:type="dcterms:W3CDTF">2018-07-12T19:37:42Z</dcterms:created>
  <dcterms:modified xsi:type="dcterms:W3CDTF">2021-02-10T19:38:24Z</dcterms:modified>
  <cp:category/>
  <cp:version/>
  <cp:contentType/>
  <cp:contentStatus/>
</cp:coreProperties>
</file>